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Jumlah Kepala Keluarga Menurut Status Pekerjaan di Kecamatan Selaparang 2018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<sst xmlns="http://schemas.openxmlformats.org/spreadsheetml/2006/main" count="14" uniqueCount="14">
  <si>
    <t xml:space="preserve">Kelurahan</t>
  </si>
  <si>
    <t xml:space="preserve">Target Pajak (Rp)</t>
  </si>
  <si>
    <t xml:space="preserve">Realisasi (Rp)</t>
  </si>
  <si>
    <t xml:space="preserve">Persentase (%)</t>
  </si>
  <si>
    <t xml:space="preserve">Rembiga</t>
  </si>
  <si>
    <t xml:space="preserve">Karang Baru</t>
  </si>
  <si>
    <t xml:space="preserve">Monjok Timur</t>
  </si>
  <si>
    <t xml:space="preserve">Monjok</t>
  </si>
  <si>
    <t xml:space="preserve">Monjok Barat</t>
  </si>
  <si>
    <t xml:space="preserve">Mataram Barat</t>
  </si>
  <si>
    <t xml:space="preserve">Gomong</t>
  </si>
  <si>
    <t xml:space="preserve">Dasan Agung</t>
  </si>
  <si>
    <t xml:space="preserve">Dasan Agung Baru</t>
  </si>
  <si>
    <t xml:space="preserve">Jumlah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</si>
</sst>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##\ ###\ ##0"/>
    <numFmt numFmtId="166" formatCode="#,##0.00"/>
    <numFmt numFmtId="167" formatCode="#,##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0" activeCellId="0" sqref="I10"/>
    </sheetView>
  </sheetViews>
  <sheetFormatPr defaultRowHeight="15.8" zeroHeight="false" outlineLevelRow="0" outlineLevelCol="0"/>
  <cols>
    <col collapsed="false" customWidth="true" hidden="false" outlineLevel="0" max="1" min="1" style="0" width="16.58"/>
    <col collapsed="false" customWidth="true" hidden="false" outlineLevel="0" max="2" min="2" style="0" width="18.89"/>
    <col collapsed="false" customWidth="true" hidden="false" outlineLevel="0" max="3" min="3" style="0" width="12.55"/>
    <col collapsed="false" customWidth="true" hidden="false" outlineLevel="0" max="4" min="4" style="0" width="14.03"/>
  </cols>
  <sheetData>
    <row r="1" customFormat="false" ht="15.8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</row>
    <row r="2" customFormat="false" ht="15.8" hidden="false" customHeight="false" outlineLevel="0" collapsed="false">
      <c r="A2" s="1" t="s">
        <v>4</v>
      </c>
      <c r="B2" s="3" t="n">
        <v>1004526987</v>
      </c>
      <c r="C2" s="3" t="n">
        <v>955290130</v>
      </c>
      <c r="D2" s="4" t="n">
        <f aca="false">C2/B2*100</f>
        <v>95.0985033117881</v>
      </c>
    </row>
    <row r="3" customFormat="false" ht="15.8" hidden="false" customHeight="false" outlineLevel="0" collapsed="false">
      <c r="A3" s="1" t="s">
        <v>5</v>
      </c>
      <c r="B3" s="3" t="n">
        <v>318047925</v>
      </c>
      <c r="C3" s="3" t="n">
        <v>280208856</v>
      </c>
      <c r="D3" s="4" t="n">
        <f aca="false">C3/B3*100</f>
        <v>88.1027147087974</v>
      </c>
    </row>
    <row r="4" customFormat="false" ht="15.8" hidden="false" customHeight="false" outlineLevel="0" collapsed="false">
      <c r="A4" s="1" t="s">
        <v>6</v>
      </c>
      <c r="B4" s="3" t="n">
        <v>176954670</v>
      </c>
      <c r="C4" s="3" t="n">
        <v>171064079</v>
      </c>
      <c r="D4" s="4" t="n">
        <f aca="false">C4/B4*100</f>
        <v>96.6711299566154</v>
      </c>
    </row>
    <row r="5" customFormat="false" ht="15.8" hidden="false" customHeight="false" outlineLevel="0" collapsed="false">
      <c r="A5" s="1" t="s">
        <v>7</v>
      </c>
      <c r="B5" s="3" t="n">
        <v>211290044</v>
      </c>
      <c r="C5" s="3" t="n">
        <v>172476847</v>
      </c>
      <c r="D5" s="4" t="n">
        <f aca="false">C5/B5*100</f>
        <v>81.6303710931122</v>
      </c>
    </row>
    <row r="6" customFormat="false" ht="15.8" hidden="false" customHeight="false" outlineLevel="0" collapsed="false">
      <c r="A6" s="1" t="s">
        <v>8</v>
      </c>
      <c r="B6" s="3" t="n">
        <v>151191746</v>
      </c>
      <c r="C6" s="3" t="n">
        <v>153759420</v>
      </c>
      <c r="D6" s="4" t="n">
        <f aca="false">C6/B6*100</f>
        <v>101.698289799497</v>
      </c>
    </row>
    <row r="7" customFormat="false" ht="15.8" hidden="false" customHeight="false" outlineLevel="0" collapsed="false">
      <c r="A7" s="1" t="s">
        <v>9</v>
      </c>
      <c r="B7" s="3" t="n">
        <v>502914318</v>
      </c>
      <c r="C7" s="3" t="n">
        <v>486308141</v>
      </c>
      <c r="D7" s="4" t="n">
        <f aca="false">C7/B7*100</f>
        <v>96.6980106937421</v>
      </c>
    </row>
    <row r="8" customFormat="false" ht="15.8" hidden="false" customHeight="false" outlineLevel="0" collapsed="false">
      <c r="A8" s="1" t="s">
        <v>10</v>
      </c>
      <c r="B8" s="3" t="n">
        <v>245665492</v>
      </c>
      <c r="C8" s="3" t="n">
        <v>252158886</v>
      </c>
      <c r="D8" s="4" t="n">
        <f aca="false">C8/B8*100</f>
        <v>102.643185230101</v>
      </c>
    </row>
    <row r="9" customFormat="false" ht="15.8" hidden="false" customHeight="false" outlineLevel="0" collapsed="false">
      <c r="A9" s="1" t="s">
        <v>11</v>
      </c>
      <c r="B9" s="3" t="n">
        <v>175915429</v>
      </c>
      <c r="C9" s="3" t="n">
        <v>155516559</v>
      </c>
      <c r="D9" s="4" t="n">
        <f aca="false">C9/B9*100</f>
        <v>88.4041609562286</v>
      </c>
    </row>
    <row r="10" customFormat="false" ht="15.8" hidden="false" customHeight="false" outlineLevel="0" collapsed="false">
      <c r="A10" s="1" t="s">
        <v>12</v>
      </c>
      <c r="B10" s="3" t="n">
        <v>628263033</v>
      </c>
      <c r="C10" s="3" t="n">
        <v>605749252</v>
      </c>
      <c r="D10" s="4" t="n">
        <f aca="false">C10/B10*100</f>
        <v>96.4165039454104</v>
      </c>
    </row>
    <row r="11" customFormat="false" ht="15.8" hidden="false" customHeight="false" outlineLevel="0" collapsed="false">
      <c r="A11" s="1" t="s">
        <v>13</v>
      </c>
      <c r="B11" s="5" t="n">
        <f aca="false">SUM(B2:B10)</f>
        <v>3414769644</v>
      </c>
      <c r="C11" s="5" t="n">
        <f aca="false">SUM(C2:C10)</f>
        <v>3232532170</v>
      </c>
      <c r="D11" s="5" t="n">
        <f aca="false">SUM(D2:D10)</f>
        <v>847.362869695293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id-ID</dc:language>
  <cp:lastModifiedBy/>
  <dcterms:modified xsi:type="dcterms:W3CDTF">2020-11-23T10:01:15Z</dcterms:modified>
  <cp:revision>18</cp:revision>
  <dc:subject/>
  <dc:title/>
</cp:coreProperties>
</file>