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A946C49A-0DDD-4D2B-8028-D7CEA9BEECF4}" xr6:coauthVersionLast="47" xr6:coauthVersionMax="47" xr10:uidLastSave="{00000000-0000-0000-0000-000000000000}"/>
  <bookViews>
    <workbookView xWindow="-120" yWindow="-120" windowWidth="24240" windowHeight="13140" xr2:uid="{4A1C54B7-9CB1-42D9-B0CF-EBEA1AB4A1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<sst xmlns="http://schemas.openxmlformats.org/spreadsheetml/2006/main" count="13" uniqueCount="13">
  <si>
    <t>Laki-laki</t>
  </si>
  <si>
    <t>Perempuan</t>
  </si>
  <si>
    <t>Jumlah</t>
  </si>
  <si>
    <t>Kelurahan</t>
  </si>
  <si>
    <t>Kelurahan Mataram Timur</t>
  </si>
  <si>
    <t>Kelurahan Pagesangan</t>
  </si>
  <si>
    <t>Kelurahan Pagesangan Timur</t>
  </si>
  <si>
    <t>Kelurahan Pagesangan Barat</t>
  </si>
  <si>
    <t>Kelurahan Punia</t>
  </si>
  <si>
    <t>Kelurahan Pejanggik</t>
  </si>
  <si>
    <t>Kelurahan Pagutan</t>
  </si>
  <si>
    <t>Kelurahan Pagutan Timur</t>
  </si>
  <si>
    <t>Kelurahan Pagutan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</si>
</sst>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1"/>
      <color theme="1"/>
      <name val="Candar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895E3-70F4-45B3-9091-63D88ED073F8}">
  <dimension ref="A1:D10"/>
  <sheetViews>
    <sheetView tabSelected="1" workbookViewId="0">
      <selection activeCell="D6" sqref="D6:D10"/>
    </sheetView>
  </sheetViews>
  <sheetFormatPr defaultRowHeight="15" x14ac:dyDescent="0.25"/>
  <cols>
    <col min="1" max="1" width="13.5703125" customWidth="1"/>
    <col min="2" max="2" width="10.28515625" customWidth="1"/>
    <col min="3" max="3" width="12.7109375" customWidth="1"/>
  </cols>
  <sheetData>
    <row r="1" spans="1:4" x14ac:dyDescent="0.25">
      <c r="A1" s="1" t="s">
        <v>3</v>
      </c>
      <c r="B1" s="1" t="s">
        <v>0</v>
      </c>
      <c r="C1" s="1" t="s">
        <v>1</v>
      </c>
      <c r="D1" s="1" t="s">
        <v>2</v>
      </c>
    </row>
    <row r="2" spans="1:4" ht="45" x14ac:dyDescent="0.25">
      <c r="A2" s="3" t="s">
        <v>4</v>
      </c>
      <c r="B2" s="3">
        <v>1419</v>
      </c>
      <c r="C2" s="3">
        <v>414</v>
      </c>
      <c r="D2" s="2">
        <f t="shared" ref="D2:D4" si="0">B2+C2</f>
        <v>1833</v>
      </c>
    </row>
    <row r="3" spans="1:4" ht="30" x14ac:dyDescent="0.25">
      <c r="A3" s="3" t="s">
        <v>5</v>
      </c>
      <c r="B3" s="3">
        <v>1907</v>
      </c>
      <c r="C3" s="3">
        <v>455</v>
      </c>
      <c r="D3" s="2">
        <f t="shared" si="0"/>
        <v>2362</v>
      </c>
    </row>
    <row r="4" spans="1:4" ht="45" x14ac:dyDescent="0.25">
      <c r="A4" s="3" t="s">
        <v>6</v>
      </c>
      <c r="B4" s="3">
        <v>2873</v>
      </c>
      <c r="C4" s="3">
        <v>688</v>
      </c>
      <c r="D4" s="2">
        <f t="shared" si="0"/>
        <v>3561</v>
      </c>
    </row>
    <row r="5" spans="1:4" ht="45" x14ac:dyDescent="0.25">
      <c r="A5" s="3" t="s">
        <v>7</v>
      </c>
      <c r="B5" s="3">
        <v>2598</v>
      </c>
      <c r="C5" s="3">
        <v>601</v>
      </c>
      <c r="D5" s="2">
        <f t="shared" ref="D5" si="1">SUM(B5:C5)</f>
        <v>3199</v>
      </c>
    </row>
    <row r="6" spans="1:4" ht="30" x14ac:dyDescent="0.25">
      <c r="A6" s="3" t="s">
        <v>8</v>
      </c>
      <c r="B6" s="3">
        <v>1588</v>
      </c>
      <c r="C6" s="3">
        <v>393</v>
      </c>
      <c r="D6" s="2">
        <f t="shared" ref="D6:D10" si="2">B6+C6</f>
        <v>1981</v>
      </c>
    </row>
    <row r="7" spans="1:4" ht="30" x14ac:dyDescent="0.25">
      <c r="A7" s="3" t="s">
        <v>9</v>
      </c>
      <c r="B7" s="3">
        <v>1918</v>
      </c>
      <c r="C7" s="3">
        <v>503</v>
      </c>
      <c r="D7" s="2">
        <f t="shared" si="2"/>
        <v>2421</v>
      </c>
    </row>
    <row r="8" spans="1:4" ht="30" x14ac:dyDescent="0.25">
      <c r="A8" s="3" t="s">
        <v>10</v>
      </c>
      <c r="B8" s="3">
        <v>2807</v>
      </c>
      <c r="C8" s="3">
        <v>586</v>
      </c>
      <c r="D8" s="2">
        <f t="shared" si="2"/>
        <v>3393</v>
      </c>
    </row>
    <row r="9" spans="1:4" ht="45" x14ac:dyDescent="0.25">
      <c r="A9" s="3" t="s">
        <v>11</v>
      </c>
      <c r="B9" s="3">
        <v>1829</v>
      </c>
      <c r="C9" s="3">
        <v>462</v>
      </c>
      <c r="D9" s="2">
        <f t="shared" si="2"/>
        <v>2291</v>
      </c>
    </row>
    <row r="10" spans="1:4" ht="30" x14ac:dyDescent="0.25">
      <c r="A10" s="3" t="s">
        <v>12</v>
      </c>
      <c r="B10" s="3">
        <v>2690</v>
      </c>
      <c r="C10" s="3">
        <v>456</v>
      </c>
      <c r="D10" s="2">
        <f t="shared" si="2"/>
        <v>3146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2022-12-13T07:03:58Z</dcterms:created>
  <dcterms:modified xsi:type="dcterms:W3CDTF">2022-12-13T07:17:17Z</dcterms:modified>
</cp:coreProperties>
</file>