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BBE97723-EB9E-42F0-B07A-A7445E9A2694}" xr6:coauthVersionLast="47" xr6:coauthVersionMax="47" xr10:uidLastSave="{00000000-0000-0000-0000-000000000000}"/>
  <bookViews>
    <workbookView xWindow="-120" yWindow="-120" windowWidth="24240" windowHeight="13140" xr2:uid="{4A1C54B7-9CB1-42D9-B0CF-EBEA1AB4A1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B8" i="1"/>
  <c r="I7" i="1"/>
  <c r="I6" i="1"/>
  <c r="I5" i="1"/>
  <c r="I4" i="1"/>
  <c r="I3" i="1"/>
  <c r="I8" i="1" s="1"/>
  <c r="I2" i="1"/>
</calcChain>
</file>

<file path=xl/sharedStrings.xml><?xml version="1.0" encoding="utf-8"?>
<sst xmlns="http://schemas.openxmlformats.org/spreadsheetml/2006/main" count="16" uniqueCount="16">
  <si>
    <t>Kecamatan</t>
  </si>
  <si>
    <t>Jumlah</t>
  </si>
  <si>
    <t>Ampenan</t>
  </si>
  <si>
    <t>Sekarbela</t>
  </si>
  <si>
    <t>Mataram</t>
  </si>
  <si>
    <t>Selaparang</t>
  </si>
  <si>
    <t>Cakranegara</t>
  </si>
  <si>
    <t>Kota Mataram</t>
  </si>
  <si>
    <t>Sanduabya</t>
  </si>
  <si>
    <t>Islam</t>
  </si>
  <si>
    <t>Kristen</t>
  </si>
  <si>
    <t>Katholik</t>
  </si>
  <si>
    <t>Hindu</t>
  </si>
  <si>
    <t>Budha</t>
  </si>
  <si>
    <t>Konghucu</t>
  </si>
  <si>
    <t>Kepercayaan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</si>
</sst>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95E3-70F4-45B3-9091-63D88ED073F8}">
  <dimension ref="A1:I8"/>
  <sheetViews>
    <sheetView tabSelected="1" workbookViewId="0">
      <selection sqref="A1:I8"/>
    </sheetView>
  </sheetViews>
  <sheetFormatPr defaultRowHeight="15" x14ac:dyDescent="0.25"/>
  <cols>
    <col min="1" max="1" width="13.5703125" customWidth="1"/>
    <col min="2" max="2" width="10.28515625" customWidth="1"/>
    <col min="3" max="3" width="12.7109375" customWidth="1"/>
    <col min="4" max="6" width="9.42578125" bestFit="1" customWidth="1"/>
    <col min="7" max="7" width="12.140625" customWidth="1"/>
    <col min="8" max="8" width="12.85546875" customWidth="1"/>
    <col min="9" max="9" width="9.85546875" bestFit="1" customWidth="1"/>
  </cols>
  <sheetData>
    <row r="1" spans="1:9" ht="15.75" x14ac:dyDescent="0.25">
      <c r="A1" s="1" t="s">
        <v>0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3" t="s">
        <v>1</v>
      </c>
    </row>
    <row r="2" spans="1:9" ht="15.75" x14ac:dyDescent="0.25">
      <c r="A2" s="4" t="s">
        <v>2</v>
      </c>
      <c r="B2" s="5">
        <v>84898</v>
      </c>
      <c r="C2" s="6">
        <v>1459</v>
      </c>
      <c r="D2" s="6">
        <v>1211</v>
      </c>
      <c r="E2" s="6">
        <v>1851</v>
      </c>
      <c r="F2" s="6">
        <v>871</v>
      </c>
      <c r="G2" s="6">
        <v>3</v>
      </c>
      <c r="H2" s="6">
        <v>0</v>
      </c>
      <c r="I2" s="6">
        <f t="shared" ref="I2:I6" si="0">SUM(B2:H2)</f>
        <v>90293</v>
      </c>
    </row>
    <row r="3" spans="1:9" ht="15.75" x14ac:dyDescent="0.25">
      <c r="A3" s="4" t="s">
        <v>3</v>
      </c>
      <c r="B3" s="5">
        <v>54362</v>
      </c>
      <c r="C3" s="6">
        <v>742</v>
      </c>
      <c r="D3" s="6">
        <v>265</v>
      </c>
      <c r="E3" s="6">
        <v>3020</v>
      </c>
      <c r="F3" s="6">
        <v>35</v>
      </c>
      <c r="G3" s="6">
        <v>0</v>
      </c>
      <c r="H3" s="6">
        <v>0</v>
      </c>
      <c r="I3" s="6">
        <f t="shared" si="0"/>
        <v>58424</v>
      </c>
    </row>
    <row r="4" spans="1:9" ht="15.75" x14ac:dyDescent="0.25">
      <c r="A4" s="4" t="s">
        <v>4</v>
      </c>
      <c r="B4" s="5">
        <v>60107</v>
      </c>
      <c r="C4" s="6">
        <v>1308</v>
      </c>
      <c r="D4" s="6">
        <v>687</v>
      </c>
      <c r="E4" s="6">
        <v>17324</v>
      </c>
      <c r="F4" s="6">
        <v>237</v>
      </c>
      <c r="G4" s="6">
        <v>6</v>
      </c>
      <c r="H4" s="6">
        <v>3</v>
      </c>
      <c r="I4" s="6">
        <f t="shared" si="0"/>
        <v>79672</v>
      </c>
    </row>
    <row r="5" spans="1:9" ht="15.75" x14ac:dyDescent="0.25">
      <c r="A5" s="4" t="s">
        <v>5</v>
      </c>
      <c r="B5" s="5">
        <v>64483</v>
      </c>
      <c r="C5" s="6">
        <v>633</v>
      </c>
      <c r="D5" s="6">
        <v>374</v>
      </c>
      <c r="E5" s="6">
        <v>7057</v>
      </c>
      <c r="F5" s="6">
        <v>91</v>
      </c>
      <c r="G5" s="6">
        <v>0</v>
      </c>
      <c r="H5" s="6">
        <v>0</v>
      </c>
      <c r="I5" s="6">
        <f t="shared" si="0"/>
        <v>72638</v>
      </c>
    </row>
    <row r="6" spans="1:9" ht="15.75" x14ac:dyDescent="0.25">
      <c r="A6" s="4" t="s">
        <v>6</v>
      </c>
      <c r="B6" s="5">
        <v>39914</v>
      </c>
      <c r="C6" s="6">
        <v>1544</v>
      </c>
      <c r="D6" s="6">
        <v>707</v>
      </c>
      <c r="E6" s="6">
        <v>26287</v>
      </c>
      <c r="F6" s="6">
        <v>2323</v>
      </c>
      <c r="G6" s="6">
        <v>11</v>
      </c>
      <c r="H6" s="6">
        <v>0</v>
      </c>
      <c r="I6" s="6">
        <f t="shared" si="0"/>
        <v>70786</v>
      </c>
    </row>
    <row r="7" spans="1:9" ht="15.75" x14ac:dyDescent="0.25">
      <c r="A7" s="4" t="s">
        <v>8</v>
      </c>
      <c r="B7" s="5">
        <v>59824</v>
      </c>
      <c r="C7" s="6">
        <v>1072</v>
      </c>
      <c r="D7" s="6">
        <v>313</v>
      </c>
      <c r="E7" s="6">
        <v>6097</v>
      </c>
      <c r="F7" s="6">
        <v>750</v>
      </c>
      <c r="G7" s="6">
        <v>4</v>
      </c>
      <c r="H7" s="6">
        <v>0</v>
      </c>
      <c r="I7" s="6">
        <f>SUM(B7:H7)</f>
        <v>68060</v>
      </c>
    </row>
    <row r="8" spans="1:9" ht="15.75" x14ac:dyDescent="0.25">
      <c r="A8" s="4" t="s">
        <v>7</v>
      </c>
      <c r="B8" s="7">
        <f>SUM(B2:B7)</f>
        <v>363588</v>
      </c>
      <c r="C8" s="7">
        <f t="shared" ref="C8:I8" si="1">SUM(C2:C7)</f>
        <v>6758</v>
      </c>
      <c r="D8" s="7">
        <f t="shared" si="1"/>
        <v>3557</v>
      </c>
      <c r="E8" s="7">
        <f t="shared" si="1"/>
        <v>61636</v>
      </c>
      <c r="F8" s="7">
        <f t="shared" si="1"/>
        <v>4307</v>
      </c>
      <c r="G8" s="7">
        <f t="shared" si="1"/>
        <v>24</v>
      </c>
      <c r="H8" s="7">
        <f t="shared" si="1"/>
        <v>3</v>
      </c>
      <c r="I8" s="7">
        <f t="shared" si="1"/>
        <v>439873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2022-12-13T07:03:58Z</dcterms:created>
  <dcterms:modified xsi:type="dcterms:W3CDTF">2022-12-13T07:20:58Z</dcterms:modified>
</cp:coreProperties>
</file>